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30" yWindow="0" windowWidth="19200" windowHeight="121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M24" i="1" l="1"/>
  <c r="M23" i="1"/>
  <c r="L24" i="1" l="1"/>
  <c r="L23" i="1"/>
  <c r="K24" i="1" l="1"/>
  <c r="K23" i="1"/>
  <c r="J24" i="1" l="1"/>
  <c r="J23" i="1"/>
  <c r="I24" i="1" l="1"/>
  <c r="I23" i="1"/>
  <c r="H24" i="1" l="1"/>
  <c r="H23" i="1"/>
  <c r="G24" i="1" l="1"/>
  <c r="G23" i="1"/>
  <c r="F23" i="1" l="1"/>
  <c r="F24" i="1"/>
  <c r="D23" i="1" l="1"/>
  <c r="E23" i="1"/>
  <c r="B23" i="1"/>
  <c r="C23" i="1"/>
  <c r="E24" i="1" l="1"/>
  <c r="C24" i="1" l="1"/>
  <c r="B24" i="1"/>
  <c r="D24" i="1"/>
</calcChain>
</file>

<file path=xl/sharedStrings.xml><?xml version="1.0" encoding="utf-8"?>
<sst xmlns="http://schemas.openxmlformats.org/spreadsheetml/2006/main" count="30" uniqueCount="20">
  <si>
    <t>ΛΕΥΚΩΣΙΑ</t>
  </si>
  <si>
    <t>ΥΠΟΘΗΚΕΣ</t>
  </si>
  <si>
    <t>ΠΟΣΟ</t>
  </si>
  <si>
    <t>ΑΜΜΟΧΩΣΤΟΣ</t>
  </si>
  <si>
    <t>ΛΑΡΝΑΚΑ</t>
  </si>
  <si>
    <t>ΛΕΜΕΣΟΣ</t>
  </si>
  <si>
    <t>ΠΑΦΟΣ</t>
  </si>
  <si>
    <t>ΟΛΙΚΑ</t>
  </si>
  <si>
    <t>ΙΑΝΟΥΑΡΙΟΣ</t>
  </si>
  <si>
    <t>ΦΕΒΡΟΥΑΡΙΟΣ</t>
  </si>
  <si>
    <t>ΜΑΡΤΙΟΣ</t>
  </si>
  <si>
    <t>ΑΠΡΙΛΙΟΣ</t>
  </si>
  <si>
    <t>ΜΑΙΟΣ</t>
  </si>
  <si>
    <t>ΙΟΥΝΙΟΣ</t>
  </si>
  <si>
    <t>ΙΟΥΛΙΟΣ</t>
  </si>
  <si>
    <t>ΑΥΓΟΥΣΤΟΣ</t>
  </si>
  <si>
    <t>ΣΕΠΤΕΜΒΡΙΟΣ</t>
  </si>
  <si>
    <t>ΟΚΤΩΒΡΙΟΣ</t>
  </si>
  <si>
    <t>ΝΟΕΜΒΡΙΟΣ</t>
  </si>
  <si>
    <t>ΔΕΚΕΜΒΡΙΟΣ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</si>
</sst>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€&quot;"/>
  </numFmts>
  <fonts count="7" x14ac:knownFonts="1">
    <font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color theme="3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b/>
      <sz val="9"/>
      <color theme="3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164" fontId="1" fillId="0" borderId="0" xfId="0" applyNumberFormat="1" applyFont="1"/>
    <xf numFmtId="0" fontId="1" fillId="0" borderId="0" xfId="0" applyFont="1" applyBorder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tabSelected="1" zoomScaleNormal="100" workbookViewId="0">
      <selection activeCell="K14" sqref="K14"/>
    </sheetView>
  </sheetViews>
  <sheetFormatPr defaultRowHeight="12.75" x14ac:dyDescent="0.2"/>
  <cols>
    <col min="1" max="1" width="17.140625" style="2" customWidth="1"/>
    <col min="2" max="10" width="15.7109375" style="2" customWidth="1"/>
    <col min="11" max="13" width="15.5703125" style="2" customWidth="1"/>
    <col min="14" max="16384" width="9.140625" style="2"/>
  </cols>
  <sheetData>
    <row r="1" spans="1:13" s="8" customFormat="1" ht="12" x14ac:dyDescent="0.2">
      <c r="A1" s="6"/>
      <c r="B1" s="7" t="s">
        <v>8</v>
      </c>
      <c r="C1" s="7" t="s">
        <v>9</v>
      </c>
      <c r="D1" s="7" t="s">
        <v>10</v>
      </c>
      <c r="E1" s="7" t="s">
        <v>11</v>
      </c>
      <c r="F1" s="7" t="s">
        <v>12</v>
      </c>
      <c r="G1" s="7" t="s">
        <v>13</v>
      </c>
      <c r="H1" s="7" t="s">
        <v>14</v>
      </c>
      <c r="I1" s="7" t="s">
        <v>15</v>
      </c>
      <c r="J1" s="7" t="s">
        <v>16</v>
      </c>
      <c r="K1" s="7" t="s">
        <v>17</v>
      </c>
      <c r="L1" s="7" t="s">
        <v>18</v>
      </c>
      <c r="M1" s="7" t="s">
        <v>19</v>
      </c>
    </row>
    <row r="2" spans="1:13" x14ac:dyDescent="0.2">
      <c r="A2" s="3" t="s">
        <v>0</v>
      </c>
      <c r="B2" s="1"/>
      <c r="D2" s="1"/>
    </row>
    <row r="3" spans="1:13" x14ac:dyDescent="0.2">
      <c r="A3" s="1" t="s">
        <v>1</v>
      </c>
      <c r="B3" s="1">
        <v>503</v>
      </c>
      <c r="C3" s="1">
        <v>459</v>
      </c>
      <c r="D3" s="1">
        <v>643</v>
      </c>
      <c r="E3" s="1">
        <v>488</v>
      </c>
      <c r="F3" s="1">
        <v>601</v>
      </c>
      <c r="G3" s="1">
        <v>666</v>
      </c>
      <c r="H3" s="1">
        <v>603</v>
      </c>
      <c r="I3" s="1">
        <v>518</v>
      </c>
      <c r="J3" s="1">
        <v>312</v>
      </c>
      <c r="K3" s="1">
        <v>368</v>
      </c>
      <c r="L3" s="1">
        <v>475</v>
      </c>
      <c r="M3" s="1">
        <v>492</v>
      </c>
    </row>
    <row r="4" spans="1:13" x14ac:dyDescent="0.2">
      <c r="A4" s="1" t="s">
        <v>2</v>
      </c>
      <c r="B4" s="4">
        <v>66711615.740000002</v>
      </c>
      <c r="C4" s="4">
        <v>59465478.350000001</v>
      </c>
      <c r="D4" s="4">
        <v>87664627.540000007</v>
      </c>
      <c r="E4" s="4">
        <v>101934678.65000001</v>
      </c>
      <c r="F4" s="4">
        <v>91336244.359999999</v>
      </c>
      <c r="G4" s="4">
        <v>95935797.049999997</v>
      </c>
      <c r="H4" s="4">
        <v>115535352.68000001</v>
      </c>
      <c r="I4" s="4">
        <v>79577648.269999996</v>
      </c>
      <c r="J4" s="4">
        <v>48501363</v>
      </c>
      <c r="K4" s="4">
        <v>56689256</v>
      </c>
      <c r="L4" s="4">
        <v>66017237.560000002</v>
      </c>
      <c r="M4" s="4">
        <v>115882584.09</v>
      </c>
    </row>
    <row r="5" spans="1:13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2">
      <c r="A6" s="3" t="s">
        <v>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x14ac:dyDescent="0.2">
      <c r="A7" s="1" t="s">
        <v>1</v>
      </c>
      <c r="B7" s="1">
        <v>103</v>
      </c>
      <c r="C7" s="1">
        <v>78</v>
      </c>
      <c r="D7" s="1">
        <v>102</v>
      </c>
      <c r="E7" s="1">
        <v>76</v>
      </c>
      <c r="F7" s="1">
        <v>126</v>
      </c>
      <c r="G7" s="1">
        <v>89</v>
      </c>
      <c r="H7" s="1">
        <v>66</v>
      </c>
      <c r="I7" s="1">
        <v>99</v>
      </c>
      <c r="J7" s="1">
        <v>59</v>
      </c>
      <c r="K7" s="1">
        <v>55</v>
      </c>
      <c r="L7" s="1">
        <v>62</v>
      </c>
      <c r="M7" s="1">
        <v>80</v>
      </c>
    </row>
    <row r="8" spans="1:13" x14ac:dyDescent="0.2">
      <c r="A8" s="1" t="s">
        <v>2</v>
      </c>
      <c r="B8" s="4">
        <v>21120415</v>
      </c>
      <c r="C8" s="4">
        <v>17823722</v>
      </c>
      <c r="D8" s="4">
        <v>19843702.66</v>
      </c>
      <c r="E8" s="4">
        <v>10552121</v>
      </c>
      <c r="F8" s="4">
        <v>17295994.280000001</v>
      </c>
      <c r="G8" s="4">
        <v>12355121.24</v>
      </c>
      <c r="H8" s="4">
        <v>25423907.789999999</v>
      </c>
      <c r="I8" s="4">
        <v>16894380</v>
      </c>
      <c r="J8" s="4">
        <v>192530115.34</v>
      </c>
      <c r="K8" s="4">
        <v>13693180.779999999</v>
      </c>
      <c r="L8" s="4">
        <v>7516903.0099999998</v>
      </c>
      <c r="M8" s="4">
        <v>27933407.48</v>
      </c>
    </row>
    <row r="9" spans="1:13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x14ac:dyDescent="0.2">
      <c r="A10" s="3" t="s">
        <v>4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2">
      <c r="A11" s="1" t="s">
        <v>1</v>
      </c>
      <c r="B11" s="1">
        <v>212</v>
      </c>
      <c r="C11" s="1">
        <v>300</v>
      </c>
      <c r="D11" s="1">
        <v>313</v>
      </c>
      <c r="E11" s="1">
        <v>245</v>
      </c>
      <c r="F11" s="1">
        <v>320</v>
      </c>
      <c r="G11" s="1">
        <v>263</v>
      </c>
      <c r="H11" s="1">
        <v>219</v>
      </c>
      <c r="I11" s="1">
        <v>228</v>
      </c>
      <c r="J11" s="1">
        <v>99</v>
      </c>
      <c r="K11" s="1">
        <v>121</v>
      </c>
      <c r="L11" s="1">
        <v>157</v>
      </c>
      <c r="M11" s="1">
        <v>164</v>
      </c>
    </row>
    <row r="12" spans="1:13" x14ac:dyDescent="0.2">
      <c r="A12" s="1" t="s">
        <v>2</v>
      </c>
      <c r="B12" s="4">
        <v>22135509.460000001</v>
      </c>
      <c r="C12" s="4">
        <v>33322530</v>
      </c>
      <c r="D12" s="4">
        <v>34465769</v>
      </c>
      <c r="E12" s="4">
        <v>35483323.100000001</v>
      </c>
      <c r="F12" s="4">
        <v>60490265.979999997</v>
      </c>
      <c r="G12" s="4">
        <v>25856644.039999999</v>
      </c>
      <c r="H12" s="4">
        <v>35131741.840000004</v>
      </c>
      <c r="I12" s="4">
        <v>25408750.300000001</v>
      </c>
      <c r="J12" s="4">
        <v>12052848</v>
      </c>
      <c r="K12" s="4">
        <v>14729856.17</v>
      </c>
      <c r="L12" s="4">
        <v>19513330.899999999</v>
      </c>
      <c r="M12" s="4">
        <v>22539522.100000001</v>
      </c>
    </row>
    <row r="13" spans="1:13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x14ac:dyDescent="0.2">
      <c r="A14" s="3" t="s">
        <v>5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x14ac:dyDescent="0.2">
      <c r="A15" s="1" t="s">
        <v>1</v>
      </c>
      <c r="B15" s="1">
        <v>332</v>
      </c>
      <c r="C15" s="1">
        <v>355</v>
      </c>
      <c r="D15" s="1">
        <v>509</v>
      </c>
      <c r="E15" s="1">
        <v>342</v>
      </c>
      <c r="F15" s="1">
        <v>465</v>
      </c>
      <c r="G15" s="1">
        <v>500</v>
      </c>
      <c r="H15" s="1">
        <v>368</v>
      </c>
      <c r="I15" s="1">
        <v>406</v>
      </c>
      <c r="J15" s="1">
        <v>198</v>
      </c>
      <c r="K15" s="1">
        <v>270</v>
      </c>
      <c r="L15" s="1">
        <v>320</v>
      </c>
      <c r="M15" s="1">
        <v>347</v>
      </c>
    </row>
    <row r="16" spans="1:13" x14ac:dyDescent="0.2">
      <c r="A16" s="1" t="s">
        <v>2</v>
      </c>
      <c r="B16" s="4">
        <v>70587170.370000005</v>
      </c>
      <c r="C16" s="4">
        <v>61005128.82</v>
      </c>
      <c r="D16" s="4">
        <v>112059192.34</v>
      </c>
      <c r="E16" s="4">
        <v>71207523.400000006</v>
      </c>
      <c r="F16" s="4">
        <v>122935581.95999999</v>
      </c>
      <c r="G16" s="4">
        <v>125974953.95999999</v>
      </c>
      <c r="H16" s="4">
        <v>82122822.719999999</v>
      </c>
      <c r="I16" s="4">
        <v>75084919.099999994</v>
      </c>
      <c r="J16" s="4">
        <v>33878725</v>
      </c>
      <c r="K16" s="4">
        <v>80417088.680000007</v>
      </c>
      <c r="L16" s="4">
        <v>70245700.950000003</v>
      </c>
      <c r="M16" s="4">
        <v>93296981.040000007</v>
      </c>
    </row>
    <row r="17" spans="1:13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x14ac:dyDescent="0.2">
      <c r="A18" s="3" t="s">
        <v>6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x14ac:dyDescent="0.2">
      <c r="A19" s="1" t="s">
        <v>1</v>
      </c>
      <c r="B19" s="1">
        <v>148</v>
      </c>
      <c r="C19" s="1">
        <v>131</v>
      </c>
      <c r="D19" s="1">
        <v>237</v>
      </c>
      <c r="E19" s="1">
        <v>166</v>
      </c>
      <c r="F19" s="1">
        <v>252</v>
      </c>
      <c r="G19" s="1">
        <v>245</v>
      </c>
      <c r="H19" s="1">
        <v>202</v>
      </c>
      <c r="I19" s="1">
        <v>194</v>
      </c>
      <c r="J19" s="1">
        <v>90</v>
      </c>
      <c r="K19" s="1">
        <v>120</v>
      </c>
      <c r="L19" s="1">
        <v>134</v>
      </c>
      <c r="M19" s="1">
        <v>120</v>
      </c>
    </row>
    <row r="20" spans="1:13" x14ac:dyDescent="0.2">
      <c r="A20" s="1" t="s">
        <v>2</v>
      </c>
      <c r="B20" s="4">
        <v>21914173.66</v>
      </c>
      <c r="C20" s="4">
        <v>15605769.369999999</v>
      </c>
      <c r="D20" s="4">
        <v>45599521.100000001</v>
      </c>
      <c r="E20" s="4">
        <v>18166148.440000001</v>
      </c>
      <c r="F20" s="4">
        <v>30827302.280000001</v>
      </c>
      <c r="G20" s="4">
        <v>65529860.240000002</v>
      </c>
      <c r="H20" s="4">
        <v>57906560.310000002</v>
      </c>
      <c r="I20" s="4">
        <v>38854654.969999999</v>
      </c>
      <c r="J20" s="4">
        <v>47480207.32</v>
      </c>
      <c r="K20" s="4">
        <v>19875511.149999999</v>
      </c>
      <c r="L20" s="4">
        <v>16333112.289999999</v>
      </c>
      <c r="M20" s="4">
        <v>44627483.450000003</v>
      </c>
    </row>
    <row r="21" spans="1:13" x14ac:dyDescent="0.2">
      <c r="A21" s="1"/>
      <c r="B21" s="1"/>
      <c r="C21" s="1"/>
      <c r="D21" s="1"/>
      <c r="E21" s="1"/>
      <c r="F21" s="1"/>
      <c r="G21" s="1"/>
      <c r="H21" s="1"/>
      <c r="I21" s="1"/>
    </row>
    <row r="22" spans="1:13" x14ac:dyDescent="0.2">
      <c r="A22" s="3" t="s">
        <v>7</v>
      </c>
      <c r="B22" s="5"/>
      <c r="C22" s="5"/>
      <c r="D22" s="5"/>
      <c r="E22" s="5"/>
      <c r="F22" s="5"/>
      <c r="G22" s="5"/>
      <c r="H22" s="5"/>
      <c r="I22" s="5"/>
    </row>
    <row r="23" spans="1:13" x14ac:dyDescent="0.2">
      <c r="A23" s="1" t="s">
        <v>1</v>
      </c>
      <c r="B23" s="1">
        <f t="shared" ref="B23:D24" si="0">B3+B7+B11+B15+B19</f>
        <v>1298</v>
      </c>
      <c r="C23" s="1">
        <f t="shared" si="0"/>
        <v>1323</v>
      </c>
      <c r="D23" s="1">
        <f t="shared" si="0"/>
        <v>1804</v>
      </c>
      <c r="E23" s="1">
        <f t="shared" ref="E23:F24" si="1">E3+E7+E11+E15+E19</f>
        <v>1317</v>
      </c>
      <c r="F23" s="1">
        <f t="shared" si="1"/>
        <v>1764</v>
      </c>
      <c r="G23" s="1">
        <f t="shared" ref="G23" si="2">G3+G7+G11+G15+G19</f>
        <v>1763</v>
      </c>
      <c r="H23" s="1">
        <f t="shared" ref="H23:I24" si="3">H3+H7+H11+H15+H19</f>
        <v>1458</v>
      </c>
      <c r="I23" s="1">
        <f t="shared" si="3"/>
        <v>1445</v>
      </c>
      <c r="J23" s="1">
        <f t="shared" ref="J23:K23" si="4">J3+J7+J11+J15+J19</f>
        <v>758</v>
      </c>
      <c r="K23" s="1">
        <f t="shared" si="4"/>
        <v>934</v>
      </c>
      <c r="L23" s="1">
        <f t="shared" ref="L23:M24" si="5">L3+L7+L11+L15+L19</f>
        <v>1148</v>
      </c>
      <c r="M23" s="1">
        <f t="shared" si="5"/>
        <v>1203</v>
      </c>
    </row>
    <row r="24" spans="1:13" x14ac:dyDescent="0.2">
      <c r="A24" s="1" t="s">
        <v>2</v>
      </c>
      <c r="B24" s="4">
        <f t="shared" si="0"/>
        <v>202468884.23000002</v>
      </c>
      <c r="C24" s="4">
        <f t="shared" si="0"/>
        <v>187222628.53999999</v>
      </c>
      <c r="D24" s="4">
        <f t="shared" si="0"/>
        <v>299632812.63999999</v>
      </c>
      <c r="E24" s="4">
        <f>E4+E8+E12+E16+E20</f>
        <v>237343794.59</v>
      </c>
      <c r="F24" s="4">
        <f t="shared" si="1"/>
        <v>322885388.86000001</v>
      </c>
      <c r="G24" s="4">
        <f t="shared" ref="G24:H24" si="6">G4+G8+G12+G16+G20</f>
        <v>325652376.52999997</v>
      </c>
      <c r="H24" s="4">
        <f t="shared" si="6"/>
        <v>316120385.34000003</v>
      </c>
      <c r="I24" s="4">
        <f t="shared" si="3"/>
        <v>235820352.63999999</v>
      </c>
      <c r="J24" s="4">
        <f t="shared" ref="J24:K24" si="7">J4+J8+J12+J16+J20</f>
        <v>334443258.66000003</v>
      </c>
      <c r="K24" s="4">
        <f t="shared" si="7"/>
        <v>185404892.78</v>
      </c>
      <c r="L24" s="4">
        <f t="shared" ref="L24" si="8">L4+L8+L12+L16+L20</f>
        <v>179626284.71000001</v>
      </c>
      <c r="M24" s="4">
        <f t="shared" si="5"/>
        <v>304279978.15999997</v>
      </c>
    </row>
    <row r="28" spans="1:13" x14ac:dyDescent="0.2">
      <c r="A28" s="3"/>
      <c r="B28" s="1"/>
      <c r="C28" s="1"/>
      <c r="D28" s="1"/>
    </row>
    <row r="29" spans="1:13" x14ac:dyDescent="0.2">
      <c r="A29" s="1"/>
      <c r="B29" s="1"/>
      <c r="C29" s="1"/>
      <c r="D29" s="1"/>
    </row>
    <row r="30" spans="1:13" x14ac:dyDescent="0.2">
      <c r="A30" s="1"/>
      <c r="B30" s="4"/>
      <c r="C30" s="4"/>
      <c r="D30" s="4"/>
    </row>
  </sheetData>
  <printOptions gridLines="1"/>
  <pageMargins left="0.39370078740157483" right="0.39370078740157483" top="0.74803149606299213" bottom="0.74803149606299213" header="0.31496062992125984" footer="0.31496062992125984"/>
  <pageSetup paperSize="9" scale="67" orientation="landscape" r:id="rId1"/>
  <headerFooter>
    <oddHeader xml:space="preserve">&amp;C&amp;"-,Bold"ΣΤΑΤΙΣΤΙΚΑ ΥΠΟΘΗΚΩΝ - 2018 </oddHeader>
    <oddFooter>&amp;R&amp;"-,Bold"DEPARTMENT OF LANDS AND SURVEYS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Neoclis Neocleous</dc:creator>
  <cp:lastModifiedBy>Smaragda Vasiliou</cp:lastModifiedBy>
  <cp:lastPrinted>2019-01-04T07:08:23Z</cp:lastPrinted>
  <dcterms:created xsi:type="dcterms:W3CDTF">2013-07-08T05:35:52Z</dcterms:created>
  <dcterms:modified xsi:type="dcterms:W3CDTF">2019-01-04T07:38:38Z</dcterms:modified>
</cp:coreProperties>
</file>